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82022\Desktop\Lone hjemmeside\"/>
    </mc:Choice>
  </mc:AlternateContent>
  <xr:revisionPtr revIDLastSave="0" documentId="13_ncr:1_{892AFF26-D183-4B95-911B-C9701E39495D}" xr6:coauthVersionLast="47" xr6:coauthVersionMax="47" xr10:uidLastSave="{00000000-0000-0000-0000-000000000000}"/>
  <bookViews>
    <workbookView xWindow="28680" yWindow="-120" windowWidth="29040" windowHeight="15720" xr2:uid="{1209143C-1740-4E00-8C60-C0250F1837B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P21" i="1"/>
  <c r="N21" i="1"/>
  <c r="L21" i="1"/>
  <c r="J21" i="1"/>
  <c r="H21" i="1"/>
  <c r="B21" i="1"/>
  <c r="T20" i="1"/>
  <c r="T21" i="1" s="1"/>
  <c r="R20" i="1"/>
  <c r="R22" i="1" s="1"/>
  <c r="P20" i="1"/>
  <c r="N20" i="1"/>
  <c r="L20" i="1"/>
  <c r="J20" i="1"/>
  <c r="H20" i="1"/>
  <c r="F20" i="1"/>
  <c r="F21" i="1" s="1"/>
  <c r="D20" i="1"/>
  <c r="D21" i="1" s="1"/>
  <c r="B20" i="1"/>
  <c r="U19" i="1"/>
  <c r="S19" i="1"/>
  <c r="Q19" i="1"/>
  <c r="O19" i="1"/>
  <c r="M19" i="1"/>
  <c r="S18" i="1"/>
  <c r="Q18" i="1"/>
  <c r="I17" i="1"/>
  <c r="G17" i="1"/>
  <c r="E17" i="1"/>
  <c r="C17" i="1"/>
  <c r="U16" i="1"/>
  <c r="Q16" i="1"/>
  <c r="S15" i="1"/>
  <c r="Q15" i="1"/>
  <c r="U14" i="1"/>
  <c r="S13" i="1"/>
  <c r="Q13" i="1"/>
  <c r="O13" i="1"/>
  <c r="M13" i="1"/>
  <c r="K13" i="1"/>
  <c r="I13" i="1"/>
  <c r="G13" i="1"/>
  <c r="E13" i="1"/>
  <c r="S12" i="1"/>
  <c r="Q12" i="1"/>
  <c r="K12" i="1"/>
  <c r="I12" i="1"/>
  <c r="G12" i="1"/>
  <c r="E12" i="1"/>
  <c r="M11" i="1"/>
  <c r="U10" i="1"/>
  <c r="S10" i="1"/>
  <c r="Q10" i="1"/>
  <c r="U9" i="1"/>
  <c r="S9" i="1"/>
  <c r="Q9" i="1"/>
  <c r="O9" i="1"/>
  <c r="M9" i="1"/>
  <c r="K9" i="1"/>
  <c r="I9" i="1"/>
  <c r="G9" i="1"/>
  <c r="E9" i="1"/>
  <c r="C9" i="1"/>
  <c r="U8" i="1"/>
  <c r="S8" i="1"/>
  <c r="Q8" i="1"/>
  <c r="O8" i="1"/>
  <c r="M8" i="1"/>
  <c r="U7" i="1"/>
  <c r="S7" i="1"/>
  <c r="U6" i="1"/>
  <c r="S6" i="1"/>
  <c r="Q6" i="1"/>
  <c r="O6" i="1"/>
  <c r="M6" i="1"/>
  <c r="K6" i="1"/>
  <c r="I6" i="1"/>
  <c r="U5" i="1"/>
  <c r="S5" i="1"/>
  <c r="Q5" i="1"/>
  <c r="O5" i="1"/>
  <c r="M5" i="1"/>
  <c r="K5" i="1"/>
  <c r="I5" i="1"/>
  <c r="G5" i="1"/>
  <c r="E5" i="1"/>
  <c r="C5" i="1"/>
  <c r="U4" i="1"/>
  <c r="S4" i="1"/>
  <c r="Q4" i="1"/>
  <c r="O4" i="1"/>
  <c r="M4" i="1"/>
  <c r="K4" i="1"/>
  <c r="I4" i="1"/>
  <c r="I22" i="1" s="1"/>
  <c r="G4" i="1"/>
  <c r="G22" i="1" s="1"/>
  <c r="E4" i="1"/>
  <c r="E22" i="1" s="1"/>
  <c r="U3" i="1"/>
  <c r="U22" i="1" s="1"/>
  <c r="S3" i="1"/>
  <c r="S22" i="1" s="1"/>
  <c r="Q3" i="1"/>
  <c r="Q22" i="1" s="1"/>
  <c r="O3" i="1"/>
  <c r="O22" i="1" s="1"/>
  <c r="M3" i="1"/>
  <c r="M22" i="1" s="1"/>
  <c r="K3" i="1"/>
  <c r="K22" i="1" s="1"/>
  <c r="G3" i="1"/>
  <c r="E3" i="1"/>
  <c r="C3" i="1"/>
  <c r="C22" i="1" s="1"/>
</calcChain>
</file>

<file path=xl/sharedStrings.xml><?xml version="1.0" encoding="utf-8"?>
<sst xmlns="http://schemas.openxmlformats.org/spreadsheetml/2006/main" count="43" uniqueCount="25">
  <si>
    <t>Klasse</t>
  </si>
  <si>
    <t>0</t>
  </si>
  <si>
    <t>1</t>
  </si>
  <si>
    <t>lek. pr. uge</t>
  </si>
  <si>
    <t>TIMER pr. år</t>
  </si>
  <si>
    <t>Dansk</t>
  </si>
  <si>
    <t>Engelsk</t>
  </si>
  <si>
    <t>Matematik</t>
  </si>
  <si>
    <t>Historie</t>
  </si>
  <si>
    <t>Samfundsfag</t>
  </si>
  <si>
    <t>Tysk</t>
  </si>
  <si>
    <t>Idræt</t>
  </si>
  <si>
    <t>Jødisk fag</t>
  </si>
  <si>
    <t>Håndværk og design</t>
  </si>
  <si>
    <t>Billedkunst</t>
  </si>
  <si>
    <t>Natur/teknik</t>
  </si>
  <si>
    <t>Geografi</t>
  </si>
  <si>
    <t>Biologi</t>
  </si>
  <si>
    <t>Fysik/kemi</t>
  </si>
  <si>
    <t>Musik</t>
  </si>
  <si>
    <t>Madkundskab</t>
  </si>
  <si>
    <t>Ivrit</t>
  </si>
  <si>
    <t>Ugt. lektioner I alt</t>
  </si>
  <si>
    <t>Lektioner pr. år</t>
  </si>
  <si>
    <t>Timer pr.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</si>
</sst>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2" fillId="2" borderId="1" xfId="1" applyFont="1" applyBorder="1" applyAlignment="1">
      <alignment horizontal="center"/>
    </xf>
    <xf numFmtId="49" fontId="2" fillId="2" borderId="2" xfId="1" applyNumberFormat="1" applyFont="1" applyBorder="1" applyAlignment="1">
      <alignment horizontal="center"/>
    </xf>
    <xf numFmtId="49" fontId="2" fillId="2" borderId="3" xfId="1" applyNumberFormat="1" applyFont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3" fillId="2" borderId="1" xfId="1" applyFont="1" applyBorder="1"/>
    <xf numFmtId="0" fontId="4" fillId="0" borderId="1" xfId="0" applyFont="1" applyBorder="1"/>
    <xf numFmtId="0" fontId="2" fillId="2" borderId="1" xfId="1" applyFont="1" applyBorder="1"/>
    <xf numFmtId="0" fontId="5" fillId="0" borderId="1" xfId="0" applyFont="1" applyBorder="1"/>
    <xf numFmtId="0" fontId="5" fillId="3" borderId="1" xfId="0" applyFont="1" applyFill="1" applyBorder="1"/>
    <xf numFmtId="0" fontId="5" fillId="4" borderId="1" xfId="0" applyFont="1" applyFill="1" applyBorder="1"/>
    <xf numFmtId="0" fontId="6" fillId="0" borderId="1" xfId="0" applyFont="1" applyBorder="1"/>
  </cellXfs>
  <cellStyles count="2">
    <cellStyle name="Farv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A30D2-C0BD-4927-B324-B63902C27D55}">
  <dimension ref="A1:U22"/>
  <sheetViews>
    <sheetView tabSelected="1" workbookViewId="0">
      <selection activeCell="K26" sqref="K26"/>
    </sheetView>
  </sheetViews>
  <sheetFormatPr defaultRowHeight="14.5" x14ac:dyDescent="0.35"/>
  <cols>
    <col min="1" max="1" width="23.1796875" bestFit="1" customWidth="1"/>
  </cols>
  <sheetData>
    <row r="1" spans="1:21" ht="18.5" x14ac:dyDescent="0.45">
      <c r="A1" s="1" t="s">
        <v>0</v>
      </c>
      <c r="B1" s="2" t="s">
        <v>1</v>
      </c>
      <c r="C1" s="3"/>
      <c r="D1" s="2" t="s">
        <v>2</v>
      </c>
      <c r="E1" s="3"/>
      <c r="F1" s="4">
        <v>2</v>
      </c>
      <c r="G1" s="5"/>
      <c r="H1" s="4">
        <v>3</v>
      </c>
      <c r="I1" s="5"/>
      <c r="J1" s="4">
        <v>4</v>
      </c>
      <c r="K1" s="5"/>
      <c r="L1" s="4">
        <v>5</v>
      </c>
      <c r="M1" s="5"/>
      <c r="N1" s="4">
        <v>6</v>
      </c>
      <c r="O1" s="5"/>
      <c r="P1" s="4">
        <v>7</v>
      </c>
      <c r="Q1" s="5"/>
      <c r="R1" s="4">
        <v>8</v>
      </c>
      <c r="S1" s="5"/>
      <c r="T1" s="4">
        <v>9</v>
      </c>
      <c r="U1" s="5"/>
    </row>
    <row r="2" spans="1:21" ht="18.5" x14ac:dyDescent="0.45">
      <c r="A2" s="6"/>
      <c r="B2" s="7" t="s">
        <v>3</v>
      </c>
      <c r="C2" s="7" t="s">
        <v>4</v>
      </c>
      <c r="D2" s="7" t="s">
        <v>3</v>
      </c>
      <c r="E2" s="7" t="s">
        <v>4</v>
      </c>
      <c r="F2" s="7" t="s">
        <v>3</v>
      </c>
      <c r="G2" s="7" t="s">
        <v>4</v>
      </c>
      <c r="H2" s="7" t="s">
        <v>3</v>
      </c>
      <c r="I2" s="7" t="s">
        <v>4</v>
      </c>
      <c r="J2" s="7" t="s">
        <v>3</v>
      </c>
      <c r="K2" s="7" t="s">
        <v>4</v>
      </c>
      <c r="L2" s="7" t="s">
        <v>3</v>
      </c>
      <c r="M2" s="7" t="s">
        <v>4</v>
      </c>
      <c r="N2" s="7" t="s">
        <v>3</v>
      </c>
      <c r="O2" s="7" t="s">
        <v>4</v>
      </c>
      <c r="P2" s="7" t="s">
        <v>3</v>
      </c>
      <c r="Q2" s="7" t="s">
        <v>4</v>
      </c>
      <c r="R2" s="7" t="s">
        <v>3</v>
      </c>
      <c r="S2" s="7" t="s">
        <v>4</v>
      </c>
      <c r="T2" s="7" t="s">
        <v>3</v>
      </c>
      <c r="U2" s="7" t="s">
        <v>4</v>
      </c>
    </row>
    <row r="3" spans="1:21" ht="18.5" x14ac:dyDescent="0.45">
      <c r="A3" s="8" t="s">
        <v>5</v>
      </c>
      <c r="B3" s="9">
        <v>16</v>
      </c>
      <c r="C3" s="9">
        <f>B3*30</f>
        <v>480</v>
      </c>
      <c r="D3" s="9">
        <v>11</v>
      </c>
      <c r="E3" s="9">
        <f>D3*30</f>
        <v>330</v>
      </c>
      <c r="F3" s="9">
        <v>11</v>
      </c>
      <c r="G3" s="9">
        <f>F3*30</f>
        <v>330</v>
      </c>
      <c r="H3" s="9">
        <v>8</v>
      </c>
      <c r="I3" s="9">
        <v>240</v>
      </c>
      <c r="J3" s="9">
        <v>7</v>
      </c>
      <c r="K3" s="9">
        <f>J3*30</f>
        <v>210</v>
      </c>
      <c r="L3" s="9">
        <v>7</v>
      </c>
      <c r="M3" s="9">
        <f>L3*30</f>
        <v>210</v>
      </c>
      <c r="N3" s="9">
        <v>7</v>
      </c>
      <c r="O3" s="9">
        <f>N3*30</f>
        <v>210</v>
      </c>
      <c r="P3" s="9">
        <v>7</v>
      </c>
      <c r="Q3" s="9">
        <f>P3*30</f>
        <v>210</v>
      </c>
      <c r="R3" s="9">
        <v>7</v>
      </c>
      <c r="S3" s="9">
        <f>R3*30</f>
        <v>210</v>
      </c>
      <c r="T3" s="9">
        <v>7</v>
      </c>
      <c r="U3" s="9">
        <f>T3*30</f>
        <v>210</v>
      </c>
    </row>
    <row r="4" spans="1:21" ht="18.5" x14ac:dyDescent="0.45">
      <c r="A4" s="8" t="s">
        <v>6</v>
      </c>
      <c r="B4" s="10"/>
      <c r="C4" s="10"/>
      <c r="D4" s="9">
        <v>1</v>
      </c>
      <c r="E4" s="9">
        <f t="shared" ref="E4:E17" si="0">D4*30</f>
        <v>30</v>
      </c>
      <c r="F4" s="9">
        <v>1</v>
      </c>
      <c r="G4" s="9">
        <f t="shared" ref="G4:G17" si="1">F4*30</f>
        <v>30</v>
      </c>
      <c r="H4" s="9">
        <v>2</v>
      </c>
      <c r="I4" s="9">
        <f t="shared" ref="I4:I17" si="2">H4*30</f>
        <v>60</v>
      </c>
      <c r="J4" s="9">
        <v>3</v>
      </c>
      <c r="K4" s="9">
        <f t="shared" ref="K4:K13" si="3">J4*30</f>
        <v>90</v>
      </c>
      <c r="L4" s="9">
        <v>3</v>
      </c>
      <c r="M4" s="9">
        <f t="shared" ref="M4:M19" si="4">L4*30</f>
        <v>90</v>
      </c>
      <c r="N4" s="9">
        <v>3</v>
      </c>
      <c r="O4" s="9">
        <f t="shared" ref="O4:O19" si="5">N4*30</f>
        <v>90</v>
      </c>
      <c r="P4" s="9">
        <v>3</v>
      </c>
      <c r="Q4" s="9">
        <f t="shared" ref="Q4:Q19" si="6">P4*30</f>
        <v>90</v>
      </c>
      <c r="R4" s="9">
        <v>3</v>
      </c>
      <c r="S4" s="9">
        <f t="shared" ref="S4:S19" si="7">R4*30</f>
        <v>90</v>
      </c>
      <c r="T4" s="9">
        <v>3</v>
      </c>
      <c r="U4" s="9">
        <f t="shared" ref="U4:U19" si="8">T4*30</f>
        <v>90</v>
      </c>
    </row>
    <row r="5" spans="1:21" ht="18.5" x14ac:dyDescent="0.45">
      <c r="A5" s="8" t="s">
        <v>7</v>
      </c>
      <c r="B5" s="9">
        <v>2</v>
      </c>
      <c r="C5" s="9">
        <f t="shared" ref="C5:C17" si="9">B5*30</f>
        <v>60</v>
      </c>
      <c r="D5" s="9">
        <v>5</v>
      </c>
      <c r="E5" s="9">
        <f t="shared" si="0"/>
        <v>150</v>
      </c>
      <c r="F5" s="9">
        <v>5</v>
      </c>
      <c r="G5" s="9">
        <f t="shared" si="1"/>
        <v>150</v>
      </c>
      <c r="H5" s="9">
        <v>5</v>
      </c>
      <c r="I5" s="9">
        <f t="shared" si="2"/>
        <v>150</v>
      </c>
      <c r="J5" s="9">
        <v>5</v>
      </c>
      <c r="K5" s="9">
        <f t="shared" si="3"/>
        <v>150</v>
      </c>
      <c r="L5" s="9">
        <v>5</v>
      </c>
      <c r="M5" s="9">
        <f t="shared" si="4"/>
        <v>150</v>
      </c>
      <c r="N5" s="9">
        <v>5</v>
      </c>
      <c r="O5" s="9">
        <f t="shared" si="5"/>
        <v>150</v>
      </c>
      <c r="P5" s="9">
        <v>5</v>
      </c>
      <c r="Q5" s="9">
        <f t="shared" si="6"/>
        <v>150</v>
      </c>
      <c r="R5" s="9">
        <v>5</v>
      </c>
      <c r="S5" s="9">
        <f t="shared" si="7"/>
        <v>150</v>
      </c>
      <c r="T5" s="9">
        <v>5</v>
      </c>
      <c r="U5" s="9">
        <f t="shared" si="8"/>
        <v>150</v>
      </c>
    </row>
    <row r="6" spans="1:21" ht="18.5" x14ac:dyDescent="0.45">
      <c r="A6" s="8" t="s">
        <v>8</v>
      </c>
      <c r="B6" s="10"/>
      <c r="C6" s="10"/>
      <c r="D6" s="10"/>
      <c r="E6" s="10"/>
      <c r="F6" s="10"/>
      <c r="G6" s="10"/>
      <c r="H6" s="9">
        <v>1</v>
      </c>
      <c r="I6" s="9">
        <f t="shared" si="2"/>
        <v>30</v>
      </c>
      <c r="J6" s="9">
        <v>2</v>
      </c>
      <c r="K6" s="9">
        <f t="shared" si="3"/>
        <v>60</v>
      </c>
      <c r="L6" s="9">
        <v>2</v>
      </c>
      <c r="M6" s="9">
        <f t="shared" si="4"/>
        <v>60</v>
      </c>
      <c r="N6" s="9">
        <v>2</v>
      </c>
      <c r="O6" s="9">
        <f t="shared" si="5"/>
        <v>60</v>
      </c>
      <c r="P6" s="9">
        <v>2</v>
      </c>
      <c r="Q6" s="9">
        <f t="shared" si="6"/>
        <v>60</v>
      </c>
      <c r="R6" s="9">
        <v>2</v>
      </c>
      <c r="S6" s="9">
        <f t="shared" si="7"/>
        <v>60</v>
      </c>
      <c r="T6" s="9">
        <v>2</v>
      </c>
      <c r="U6" s="9">
        <f t="shared" si="8"/>
        <v>60</v>
      </c>
    </row>
    <row r="7" spans="1:21" ht="18.5" x14ac:dyDescent="0.45">
      <c r="A7" s="8" t="s">
        <v>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9">
        <v>2</v>
      </c>
      <c r="S7" s="9">
        <f t="shared" si="7"/>
        <v>60</v>
      </c>
      <c r="T7" s="9">
        <v>2</v>
      </c>
      <c r="U7" s="9">
        <f t="shared" si="8"/>
        <v>60</v>
      </c>
    </row>
    <row r="8" spans="1:21" ht="18.5" x14ac:dyDescent="0.45">
      <c r="A8" s="8" t="s">
        <v>10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9">
        <v>2</v>
      </c>
      <c r="M8" s="9">
        <f t="shared" si="4"/>
        <v>60</v>
      </c>
      <c r="N8" s="9">
        <v>2</v>
      </c>
      <c r="O8" s="9">
        <f t="shared" si="5"/>
        <v>60</v>
      </c>
      <c r="P8" s="9">
        <v>3</v>
      </c>
      <c r="Q8" s="9">
        <f t="shared" si="6"/>
        <v>90</v>
      </c>
      <c r="R8" s="9">
        <v>3</v>
      </c>
      <c r="S8" s="9">
        <f t="shared" si="7"/>
        <v>90</v>
      </c>
      <c r="T8" s="9">
        <v>3</v>
      </c>
      <c r="U8" s="9">
        <f t="shared" si="8"/>
        <v>90</v>
      </c>
    </row>
    <row r="9" spans="1:21" ht="18.5" x14ac:dyDescent="0.45">
      <c r="A9" s="8" t="s">
        <v>11</v>
      </c>
      <c r="B9" s="9">
        <v>2</v>
      </c>
      <c r="C9" s="9">
        <f t="shared" si="9"/>
        <v>60</v>
      </c>
      <c r="D9" s="9">
        <v>2</v>
      </c>
      <c r="E9" s="9">
        <f t="shared" si="0"/>
        <v>60</v>
      </c>
      <c r="F9" s="9">
        <v>2</v>
      </c>
      <c r="G9" s="9">
        <f t="shared" si="1"/>
        <v>60</v>
      </c>
      <c r="H9" s="9">
        <v>2</v>
      </c>
      <c r="I9" s="9">
        <f t="shared" si="2"/>
        <v>60</v>
      </c>
      <c r="J9" s="9">
        <v>2</v>
      </c>
      <c r="K9" s="9">
        <f t="shared" si="3"/>
        <v>60</v>
      </c>
      <c r="L9" s="9">
        <v>2</v>
      </c>
      <c r="M9" s="9">
        <f t="shared" si="4"/>
        <v>60</v>
      </c>
      <c r="N9" s="9">
        <v>2</v>
      </c>
      <c r="O9" s="9">
        <f t="shared" si="5"/>
        <v>60</v>
      </c>
      <c r="P9" s="9">
        <v>3</v>
      </c>
      <c r="Q9" s="9">
        <f t="shared" si="6"/>
        <v>90</v>
      </c>
      <c r="R9" s="9">
        <v>3</v>
      </c>
      <c r="S9" s="9">
        <f t="shared" si="7"/>
        <v>90</v>
      </c>
      <c r="T9" s="9">
        <v>3</v>
      </c>
      <c r="U9" s="9">
        <f t="shared" si="8"/>
        <v>90</v>
      </c>
    </row>
    <row r="10" spans="1:21" ht="18.5" x14ac:dyDescent="0.45">
      <c r="A10" s="8" t="s">
        <v>12</v>
      </c>
      <c r="B10" s="9">
        <v>4</v>
      </c>
      <c r="C10" s="9">
        <v>120</v>
      </c>
      <c r="D10" s="9">
        <v>4</v>
      </c>
      <c r="E10" s="9">
        <v>120</v>
      </c>
      <c r="F10" s="9">
        <v>4</v>
      </c>
      <c r="G10" s="9">
        <v>120</v>
      </c>
      <c r="H10" s="9">
        <v>4</v>
      </c>
      <c r="I10" s="9">
        <v>120</v>
      </c>
      <c r="J10" s="9">
        <v>4</v>
      </c>
      <c r="K10" s="9">
        <v>120</v>
      </c>
      <c r="L10" s="9">
        <v>3</v>
      </c>
      <c r="M10" s="9">
        <v>120</v>
      </c>
      <c r="N10" s="9">
        <v>3</v>
      </c>
      <c r="O10" s="9">
        <v>90</v>
      </c>
      <c r="P10" s="9">
        <v>3</v>
      </c>
      <c r="Q10" s="9">
        <f>P10*30</f>
        <v>90</v>
      </c>
      <c r="R10" s="9">
        <v>2</v>
      </c>
      <c r="S10" s="9">
        <f>R10*30</f>
        <v>60</v>
      </c>
      <c r="T10" s="9">
        <v>2</v>
      </c>
      <c r="U10" s="9">
        <f>T10*30</f>
        <v>60</v>
      </c>
    </row>
    <row r="11" spans="1:21" ht="18.5" x14ac:dyDescent="0.45">
      <c r="A11" s="8" t="s">
        <v>13</v>
      </c>
      <c r="B11" s="10"/>
      <c r="C11" s="10"/>
      <c r="D11" s="10"/>
      <c r="E11" s="10"/>
      <c r="F11" s="10"/>
      <c r="G11" s="10"/>
      <c r="H11" s="10"/>
      <c r="I11" s="10"/>
      <c r="J11" s="9">
        <v>2</v>
      </c>
      <c r="K11" s="9">
        <v>60</v>
      </c>
      <c r="L11" s="9">
        <v>2</v>
      </c>
      <c r="M11" s="9">
        <f t="shared" si="4"/>
        <v>60</v>
      </c>
      <c r="N11" s="10">
        <v>2</v>
      </c>
      <c r="O11" s="10">
        <v>60</v>
      </c>
      <c r="P11" s="10"/>
      <c r="Q11" s="10"/>
      <c r="R11" s="10"/>
      <c r="S11" s="10"/>
      <c r="T11" s="10"/>
      <c r="U11" s="10"/>
    </row>
    <row r="12" spans="1:21" ht="18.5" x14ac:dyDescent="0.45">
      <c r="A12" s="8" t="s">
        <v>14</v>
      </c>
      <c r="B12" s="10"/>
      <c r="C12" s="10"/>
      <c r="D12" s="11">
        <v>1</v>
      </c>
      <c r="E12" s="11">
        <f>D12*30</f>
        <v>30</v>
      </c>
      <c r="F12" s="9">
        <v>2</v>
      </c>
      <c r="G12" s="9">
        <f t="shared" si="1"/>
        <v>60</v>
      </c>
      <c r="H12" s="9">
        <v>2</v>
      </c>
      <c r="I12" s="9">
        <f t="shared" si="2"/>
        <v>60</v>
      </c>
      <c r="J12" s="9">
        <v>2</v>
      </c>
      <c r="K12" s="9">
        <f t="shared" ref="K12" si="10">J12*30</f>
        <v>60</v>
      </c>
      <c r="L12" s="10"/>
      <c r="M12" s="10"/>
      <c r="N12" s="10"/>
      <c r="O12" s="10"/>
      <c r="P12" s="9">
        <v>2</v>
      </c>
      <c r="Q12" s="9">
        <f t="shared" ref="Q12:Q13" si="11">P12*30</f>
        <v>60</v>
      </c>
      <c r="R12" s="9">
        <v>2</v>
      </c>
      <c r="S12" s="9">
        <f t="shared" ref="S12:S13" si="12">R12*30</f>
        <v>60</v>
      </c>
      <c r="T12" s="10"/>
      <c r="U12" s="10"/>
    </row>
    <row r="13" spans="1:21" ht="18.5" x14ac:dyDescent="0.45">
      <c r="A13" s="8" t="s">
        <v>15</v>
      </c>
      <c r="B13" s="10"/>
      <c r="C13" s="10"/>
      <c r="D13" s="9">
        <v>1</v>
      </c>
      <c r="E13" s="9">
        <f t="shared" si="0"/>
        <v>30</v>
      </c>
      <c r="F13" s="9">
        <v>2</v>
      </c>
      <c r="G13" s="9">
        <f t="shared" si="1"/>
        <v>60</v>
      </c>
      <c r="H13" s="9">
        <v>2</v>
      </c>
      <c r="I13" s="9">
        <f t="shared" si="2"/>
        <v>60</v>
      </c>
      <c r="J13" s="9">
        <v>2</v>
      </c>
      <c r="K13" s="9">
        <f t="shared" si="3"/>
        <v>60</v>
      </c>
      <c r="L13" s="9">
        <v>2</v>
      </c>
      <c r="M13" s="9">
        <f t="shared" si="4"/>
        <v>60</v>
      </c>
      <c r="N13" s="9">
        <v>2</v>
      </c>
      <c r="O13" s="9">
        <f t="shared" si="5"/>
        <v>60</v>
      </c>
      <c r="P13" s="9">
        <v>2</v>
      </c>
      <c r="Q13" s="9">
        <f t="shared" si="11"/>
        <v>60</v>
      </c>
      <c r="R13" s="9">
        <v>2</v>
      </c>
      <c r="S13" s="9">
        <f t="shared" si="12"/>
        <v>60</v>
      </c>
      <c r="T13" s="10"/>
      <c r="U13" s="10"/>
    </row>
    <row r="14" spans="1:21" ht="18.5" x14ac:dyDescent="0.45">
      <c r="A14" s="8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9">
        <v>1</v>
      </c>
      <c r="Q14" s="9">
        <v>60</v>
      </c>
      <c r="R14" s="9">
        <v>1</v>
      </c>
      <c r="S14" s="9">
        <v>30</v>
      </c>
      <c r="T14" s="9">
        <v>2</v>
      </c>
      <c r="U14" s="9">
        <f t="shared" si="8"/>
        <v>60</v>
      </c>
    </row>
    <row r="15" spans="1:21" ht="18.5" x14ac:dyDescent="0.45">
      <c r="A15" s="8" t="s">
        <v>17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9">
        <v>2</v>
      </c>
      <c r="Q15" s="9">
        <f>P15*30</f>
        <v>60</v>
      </c>
      <c r="R15" s="9">
        <v>2</v>
      </c>
      <c r="S15" s="9">
        <f t="shared" si="7"/>
        <v>60</v>
      </c>
      <c r="T15" s="9">
        <v>1</v>
      </c>
      <c r="U15" s="9">
        <v>30</v>
      </c>
    </row>
    <row r="16" spans="1:21" ht="18.5" x14ac:dyDescent="0.45">
      <c r="A16" s="8" t="s">
        <v>18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9">
        <v>2</v>
      </c>
      <c r="Q16" s="9">
        <f>P16*30</f>
        <v>60</v>
      </c>
      <c r="R16" s="9">
        <v>2</v>
      </c>
      <c r="S16" s="9">
        <v>60</v>
      </c>
      <c r="T16" s="9">
        <v>3</v>
      </c>
      <c r="U16" s="9">
        <f t="shared" si="8"/>
        <v>90</v>
      </c>
    </row>
    <row r="17" spans="1:21" ht="18.5" x14ac:dyDescent="0.45">
      <c r="A17" s="8" t="s">
        <v>19</v>
      </c>
      <c r="B17" s="12">
        <v>1</v>
      </c>
      <c r="C17" s="12">
        <f t="shared" si="9"/>
        <v>30</v>
      </c>
      <c r="D17" s="9">
        <v>2</v>
      </c>
      <c r="E17" s="9">
        <f t="shared" si="0"/>
        <v>60</v>
      </c>
      <c r="F17" s="9">
        <v>2</v>
      </c>
      <c r="G17" s="9">
        <f t="shared" si="1"/>
        <v>60</v>
      </c>
      <c r="H17" s="9">
        <v>2</v>
      </c>
      <c r="I17" s="9">
        <f t="shared" si="2"/>
        <v>60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ht="18.5" x14ac:dyDescent="0.45">
      <c r="A18" s="8" t="s">
        <v>20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9">
        <v>2</v>
      </c>
      <c r="M18" s="9">
        <v>60</v>
      </c>
      <c r="N18" s="9">
        <v>2</v>
      </c>
      <c r="O18" s="9">
        <v>60</v>
      </c>
      <c r="P18" s="9">
        <v>2</v>
      </c>
      <c r="Q18" s="9">
        <f t="shared" si="6"/>
        <v>60</v>
      </c>
      <c r="R18" s="9">
        <v>2</v>
      </c>
      <c r="S18" s="9">
        <f t="shared" si="7"/>
        <v>60</v>
      </c>
      <c r="T18" s="10"/>
      <c r="U18" s="10"/>
    </row>
    <row r="19" spans="1:21" ht="18.5" x14ac:dyDescent="0.45">
      <c r="A19" s="8" t="s">
        <v>21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9">
        <v>3</v>
      </c>
      <c r="M19" s="9">
        <f t="shared" si="4"/>
        <v>90</v>
      </c>
      <c r="N19" s="9">
        <v>3</v>
      </c>
      <c r="O19" s="9">
        <f t="shared" si="5"/>
        <v>90</v>
      </c>
      <c r="P19" s="9">
        <v>3</v>
      </c>
      <c r="Q19" s="9">
        <f t="shared" si="6"/>
        <v>90</v>
      </c>
      <c r="R19" s="9">
        <v>3</v>
      </c>
      <c r="S19" s="9">
        <f t="shared" si="7"/>
        <v>90</v>
      </c>
      <c r="T19" s="9">
        <v>3</v>
      </c>
      <c r="U19" s="9">
        <f t="shared" si="8"/>
        <v>90</v>
      </c>
    </row>
    <row r="20" spans="1:21" ht="18.5" x14ac:dyDescent="0.45">
      <c r="A20" s="8" t="s">
        <v>22</v>
      </c>
      <c r="B20" s="9">
        <f>SUM(B3:B19)</f>
        <v>25</v>
      </c>
      <c r="C20" s="9"/>
      <c r="D20" s="9">
        <f>SUM(D3:D19)</f>
        <v>27</v>
      </c>
      <c r="E20" s="9"/>
      <c r="F20" s="9">
        <f>SUM(F3:F19)</f>
        <v>29</v>
      </c>
      <c r="G20" s="9"/>
      <c r="H20" s="9">
        <f>SUM(H3:H19)-H11</f>
        <v>28</v>
      </c>
      <c r="I20" s="9"/>
      <c r="J20" s="9">
        <f>SUM(J3:J19)</f>
        <v>29</v>
      </c>
      <c r="K20" s="9"/>
      <c r="L20" s="9">
        <f>SUM(L3:L19)</f>
        <v>33</v>
      </c>
      <c r="M20" s="9"/>
      <c r="N20" s="9">
        <f>SUM(N3:N19)</f>
        <v>33</v>
      </c>
      <c r="O20" s="9"/>
      <c r="P20" s="9">
        <f>SUM(P3:P19)</f>
        <v>40</v>
      </c>
      <c r="Q20" s="9"/>
      <c r="R20" s="9">
        <f>SUM(R3:R19)</f>
        <v>41</v>
      </c>
      <c r="S20" s="9"/>
      <c r="T20" s="9">
        <f>SUM(T3:T19)</f>
        <v>36</v>
      </c>
      <c r="U20" s="9"/>
    </row>
    <row r="21" spans="1:21" ht="18.5" x14ac:dyDescent="0.45">
      <c r="A21" s="8" t="s">
        <v>23</v>
      </c>
      <c r="B21" s="7">
        <f>B20*40</f>
        <v>1000</v>
      </c>
      <c r="C21" s="7"/>
      <c r="D21" s="7">
        <f>D20*40</f>
        <v>1080</v>
      </c>
      <c r="E21" s="7"/>
      <c r="F21" s="7">
        <f>F20*40</f>
        <v>1160</v>
      </c>
      <c r="G21" s="7"/>
      <c r="H21" s="7">
        <f>H20*40</f>
        <v>1120</v>
      </c>
      <c r="I21" s="7"/>
      <c r="J21" s="7">
        <f>J20*40</f>
        <v>1160</v>
      </c>
      <c r="K21" s="7"/>
      <c r="L21" s="7">
        <f>L20*40</f>
        <v>1320</v>
      </c>
      <c r="M21" s="7"/>
      <c r="N21" s="7">
        <f>N20*40</f>
        <v>1320</v>
      </c>
      <c r="O21" s="7"/>
      <c r="P21" s="7">
        <f>P20*40</f>
        <v>1600</v>
      </c>
      <c r="Q21" s="9"/>
      <c r="R21" s="7">
        <f>R20*40</f>
        <v>1640</v>
      </c>
      <c r="S21" s="9"/>
      <c r="T21" s="7">
        <f>T20*40</f>
        <v>1440</v>
      </c>
      <c r="U21" s="9"/>
    </row>
    <row r="22" spans="1:21" ht="18.5" x14ac:dyDescent="0.45">
      <c r="A22" s="6" t="s">
        <v>24</v>
      </c>
      <c r="B22" s="7"/>
      <c r="C22" s="7">
        <f>SUM(C3:C20)</f>
        <v>750</v>
      </c>
      <c r="D22" s="7"/>
      <c r="E22" s="7">
        <f>SUM(E3:E20)</f>
        <v>810</v>
      </c>
      <c r="F22" s="7"/>
      <c r="G22" s="7">
        <f>SUM(G3:G20)</f>
        <v>870</v>
      </c>
      <c r="H22" s="7"/>
      <c r="I22" s="7">
        <f>SUM(I3:I20)-I11</f>
        <v>840</v>
      </c>
      <c r="J22" s="7"/>
      <c r="K22" s="7">
        <f>SUM(K3:K20)</f>
        <v>870</v>
      </c>
      <c r="L22" s="7"/>
      <c r="M22" s="7">
        <f>SUM(M3:M20)</f>
        <v>1020</v>
      </c>
      <c r="N22" s="7"/>
      <c r="O22" s="7">
        <f>SUM(O3:O20)</f>
        <v>990</v>
      </c>
      <c r="P22" s="7"/>
      <c r="Q22" s="7">
        <f>SUM(Q3:Q20)</f>
        <v>1230</v>
      </c>
      <c r="R22" s="7">
        <f>SUM(R3:R20)</f>
        <v>82</v>
      </c>
      <c r="S22" s="7">
        <f>SUM(S3:S20)</f>
        <v>1230</v>
      </c>
      <c r="T22" s="7"/>
      <c r="U22" s="7">
        <f>SUM(U3:U20)</f>
        <v>1080</v>
      </c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 Krivaa</dc:creator>
  <cp:lastModifiedBy>Uri Krivaa</cp:lastModifiedBy>
  <dcterms:created xsi:type="dcterms:W3CDTF">2024-01-03T13:06:29Z</dcterms:created>
  <dcterms:modified xsi:type="dcterms:W3CDTF">2024-01-03T13:26:45Z</dcterms:modified>
</cp:coreProperties>
</file>